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<sst xmlns="http://schemas.openxmlformats.org/spreadsheetml/2006/main" count="84" uniqueCount="41">
  <si>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</si>
  <si>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</si>
  <si>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</si>
  <si>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</si>
  <si>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</si>
  <si>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</si>
  <si>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</si>
  <si>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</si>
  <si>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</si>
  <si>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</si>
  <si>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</si>
  <si>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</si>
  <si>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</si>
  <si>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</si>
  <si>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</si>
  <si>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</si>
  <si>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</si>
  <si>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</si>
  <si>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</si>
  <si>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</si>
  <si>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</si>
  <si>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</si>
  <si>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</si>
  <si>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</si>
  <si>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</si>
  <si>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</si>
  <si>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</si>
  <si>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</si>
  <si>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</si>
  <si>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</si>
  <si>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МОУ СОШ № 50 г. Комсомольск-на-Амуре</t>
  </si>
  <si>
    <t>Фрукт (яблоко печёное)</t>
  </si>
  <si>
    <t>Курица (филе) тушенное в сметанном соусе/ каша гречневая рассыпчатая</t>
  </si>
  <si>
    <t>Суп картофельный с бобовыми</t>
  </si>
  <si>
    <t>Картофельное пюре</t>
  </si>
  <si>
    <t>Кисель из свежих ягод</t>
  </si>
  <si>
    <t>54-25/237</t>
  </si>
  <si>
    <t>144/404</t>
  </si>
  <si>
    <t>Рыба (филе), тушеная в томате с овощами</t>
  </si>
  <si>
    <t>Салат из помидоров и кукурузы</t>
  </si>
  <si>
    <t>Салат из св. помидоров и кукурузы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</si>
</sst>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45328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250</v>
      </c>
      <c r="F4" s="24">
        <v>70.42</v>
      </c>
      <c r="G4" s="35">
        <v>392</v>
      </c>
      <c r="H4" s="35">
        <v>23</v>
      </c>
      <c r="I4" s="35">
        <v>14</v>
      </c>
      <c r="J4" s="36">
        <v>41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16">
        <v>70</v>
      </c>
      <c r="F7" s="25">
        <v>11.94</v>
      </c>
      <c r="G7" s="18">
        <v>44</v>
      </c>
      <c r="H7" s="18">
        <v>0</v>
      </c>
      <c r="I7" s="18">
        <v>0</v>
      </c>
      <c r="J7" s="19">
        <v>10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39</v>
      </c>
      <c r="E12" s="18">
        <v>80</v>
      </c>
      <c r="F12" s="26">
        <v>19.77</v>
      </c>
      <c r="G12" s="18">
        <v>93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210</v>
      </c>
      <c r="F13" s="27">
        <v>22.86</v>
      </c>
      <c r="G13" s="20">
        <v>125</v>
      </c>
      <c r="H13" s="20">
        <v>6</v>
      </c>
      <c r="I13" s="20">
        <v>5</v>
      </c>
      <c r="J13" s="21">
        <v>13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43.71</v>
      </c>
      <c r="G14" s="16">
        <v>143</v>
      </c>
      <c r="H14" s="16">
        <v>13</v>
      </c>
      <c r="I14" s="16">
        <v>7</v>
      </c>
      <c r="J14" s="17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150</v>
      </c>
      <c r="F15" s="25">
        <v>19.579999999999998</v>
      </c>
      <c r="G15" s="16">
        <v>138</v>
      </c>
      <c r="H15" s="16">
        <v>3</v>
      </c>
      <c r="I15" s="16">
        <v>7</v>
      </c>
      <c r="J15" s="17">
        <v>16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16">
        <v>87</v>
      </c>
      <c r="H16" s="16">
        <v>0</v>
      </c>
      <c r="I16" s="16">
        <v>0</v>
      </c>
      <c r="J16" s="17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7.58</v>
      </c>
      <c r="G17" s="16">
        <v>122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52</v>
      </c>
      <c r="F18" s="25">
        <v>7.88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O8" sqref="O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30</v>
      </c>
      <c r="C1" s="45"/>
      <c r="D1" s="46"/>
      <c r="E1" t="s">
        <v>22</v>
      </c>
      <c r="F1" s="23"/>
      <c r="I1" t="s">
        <v>1</v>
      </c>
      <c r="J1" s="22">
        <v>45328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32</v>
      </c>
      <c r="E4" s="35">
        <v>290</v>
      </c>
      <c r="F4" s="24">
        <v>80.83</v>
      </c>
      <c r="G4" s="35">
        <v>438</v>
      </c>
      <c r="H4" s="35">
        <v>27</v>
      </c>
      <c r="I4" s="35">
        <v>16</v>
      </c>
      <c r="J4" s="36">
        <v>49</v>
      </c>
    </row>
    <row r="5" spans="1:10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37">
        <v>60</v>
      </c>
      <c r="H5" s="37">
        <v>0</v>
      </c>
      <c r="I5" s="37">
        <v>0</v>
      </c>
      <c r="J5" s="38">
        <v>15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52</v>
      </c>
      <c r="F6" s="25">
        <v>7.69</v>
      </c>
      <c r="G6" s="18">
        <v>122</v>
      </c>
      <c r="H6" s="18">
        <v>4</v>
      </c>
      <c r="I6" s="18">
        <v>0</v>
      </c>
      <c r="J6" s="19">
        <v>25</v>
      </c>
    </row>
    <row r="7" spans="1:10" ht="15.75" thickBot="1">
      <c r="A7" s="6"/>
      <c r="B7" s="8" t="s">
        <v>19</v>
      </c>
      <c r="C7" s="2">
        <v>482</v>
      </c>
      <c r="D7" s="33" t="s">
        <v>31</v>
      </c>
      <c r="E7" s="37">
        <v>90</v>
      </c>
      <c r="F7" s="25">
        <v>15.19</v>
      </c>
      <c r="G7" s="18">
        <v>57</v>
      </c>
      <c r="H7" s="18">
        <v>0</v>
      </c>
      <c r="I7" s="18">
        <v>0</v>
      </c>
      <c r="J7" s="19">
        <v>13</v>
      </c>
    </row>
    <row r="8" spans="1:10" ht="15.75" thickBot="1">
      <c r="A8" s="7"/>
      <c r="B8" s="39"/>
      <c r="C8" s="39"/>
      <c r="D8" s="39"/>
      <c r="E8" s="39"/>
      <c r="F8" s="39"/>
      <c r="G8" s="39"/>
      <c r="H8" s="39"/>
      <c r="I8" s="39"/>
      <c r="J8" s="3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20</v>
      </c>
      <c r="D12" s="34" t="s">
        <v>40</v>
      </c>
      <c r="E12" s="18">
        <v>100</v>
      </c>
      <c r="F12" s="26">
        <v>28.25</v>
      </c>
      <c r="G12" s="20">
        <v>133</v>
      </c>
      <c r="H12" s="20">
        <v>1</v>
      </c>
      <c r="I12" s="20">
        <v>11</v>
      </c>
      <c r="J12" s="21">
        <v>9</v>
      </c>
    </row>
    <row r="13" spans="1:10">
      <c r="A13" s="6"/>
      <c r="B13" s="1" t="s">
        <v>16</v>
      </c>
      <c r="C13" s="2" t="s">
        <v>37</v>
      </c>
      <c r="D13" s="33" t="s">
        <v>33</v>
      </c>
      <c r="E13" s="20">
        <v>265</v>
      </c>
      <c r="F13" s="27">
        <v>31.5</v>
      </c>
      <c r="G13" s="20">
        <v>157</v>
      </c>
      <c r="H13" s="20">
        <v>7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343</v>
      </c>
      <c r="D14" s="33" t="s">
        <v>38</v>
      </c>
      <c r="E14" s="37">
        <v>140</v>
      </c>
      <c r="F14" s="25">
        <v>43.71</v>
      </c>
      <c r="G14" s="37">
        <v>143</v>
      </c>
      <c r="H14" s="37">
        <v>13</v>
      </c>
      <c r="I14" s="37">
        <v>7</v>
      </c>
      <c r="J14" s="38">
        <v>6</v>
      </c>
    </row>
    <row r="15" spans="1:10">
      <c r="A15" s="6"/>
      <c r="B15" s="1" t="s">
        <v>18</v>
      </c>
      <c r="C15" s="2">
        <v>429</v>
      </c>
      <c r="D15" s="33" t="s">
        <v>34</v>
      </c>
      <c r="E15" s="37">
        <v>180</v>
      </c>
      <c r="F15" s="25">
        <v>23.5</v>
      </c>
      <c r="G15" s="37">
        <v>166</v>
      </c>
      <c r="H15" s="37">
        <v>4</v>
      </c>
      <c r="I15" s="37">
        <v>8</v>
      </c>
      <c r="J15" s="38">
        <v>20</v>
      </c>
    </row>
    <row r="16" spans="1:10">
      <c r="A16" s="6"/>
      <c r="B16" s="1" t="s">
        <v>19</v>
      </c>
      <c r="C16" s="2">
        <v>505</v>
      </c>
      <c r="D16" s="33" t="s">
        <v>35</v>
      </c>
      <c r="E16" s="37">
        <v>200</v>
      </c>
      <c r="F16" s="25">
        <v>23.62</v>
      </c>
      <c r="G16" s="37">
        <v>87</v>
      </c>
      <c r="H16" s="37">
        <v>0</v>
      </c>
      <c r="I16" s="37">
        <v>0</v>
      </c>
      <c r="J16" s="38">
        <v>22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55</v>
      </c>
      <c r="F17" s="25">
        <v>8.06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8.36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H21" sqref="H21"/>
    </sheetView>
  </sheetViews>
  <sheetFormatPr defaultRowHeight="15"/>
  <sheetData>
    <row r="1" spans="1:13">
      <c r="A1" s="35">
        <v>250</v>
      </c>
      <c r="B1" s="24">
        <v>70.42</v>
      </c>
      <c r="C1" s="35">
        <v>392</v>
      </c>
      <c r="D1" s="35">
        <v>23</v>
      </c>
      <c r="E1" s="35">
        <v>14</v>
      </c>
      <c r="F1" s="36">
        <v>41</v>
      </c>
      <c r="H1" s="35">
        <v>290</v>
      </c>
      <c r="I1" s="24">
        <v>80.83</v>
      </c>
      <c r="J1" s="35">
        <v>438</v>
      </c>
      <c r="K1" s="35">
        <v>27</v>
      </c>
      <c r="L1" s="35">
        <v>16</v>
      </c>
      <c r="M1" s="36">
        <v>49</v>
      </c>
    </row>
    <row r="2" spans="1:13">
      <c r="A2" s="37">
        <v>200</v>
      </c>
      <c r="B2" s="25">
        <v>4.29</v>
      </c>
      <c r="C2" s="37">
        <v>60</v>
      </c>
      <c r="D2" s="37">
        <v>0</v>
      </c>
      <c r="E2" s="37">
        <v>0</v>
      </c>
      <c r="F2" s="38">
        <v>15</v>
      </c>
      <c r="H2" s="37">
        <v>200</v>
      </c>
      <c r="I2" s="25">
        <v>4.29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52</v>
      </c>
      <c r="I3" s="25">
        <v>7.69</v>
      </c>
      <c r="J3" s="18">
        <v>122</v>
      </c>
      <c r="K3" s="18">
        <v>4</v>
      </c>
      <c r="L3" s="18">
        <v>0</v>
      </c>
      <c r="M3" s="19">
        <v>25</v>
      </c>
    </row>
    <row r="4" spans="1:13" ht="15.75" thickBot="1">
      <c r="A4" s="37">
        <v>70</v>
      </c>
      <c r="B4" s="25">
        <v>11.94</v>
      </c>
      <c r="C4" s="18">
        <v>44</v>
      </c>
      <c r="D4" s="18">
        <v>0</v>
      </c>
      <c r="E4" s="18">
        <v>0</v>
      </c>
      <c r="F4" s="19">
        <v>10</v>
      </c>
      <c r="H4" s="37">
        <v>90</v>
      </c>
      <c r="I4" s="25">
        <v>15.19</v>
      </c>
      <c r="J4" s="18">
        <v>57</v>
      </c>
      <c r="K4" s="18">
        <v>0</v>
      </c>
      <c r="L4" s="18">
        <v>0</v>
      </c>
      <c r="M4" s="19">
        <v>13</v>
      </c>
    </row>
    <row r="5" spans="1:13" ht="15.75" thickBot="1">
      <c r="A5" s="40">
        <f t="shared" ref="A5:F5" si="0">SUM(A1:A4)</f>
        <v>570</v>
      </c>
      <c r="B5" s="41">
        <f t="shared" si="0"/>
        <v>94</v>
      </c>
      <c r="C5" s="40">
        <f t="shared" si="0"/>
        <v>614</v>
      </c>
      <c r="D5" s="40">
        <f t="shared" si="0"/>
        <v>27</v>
      </c>
      <c r="E5" s="40">
        <f t="shared" si="0"/>
        <v>14</v>
      </c>
      <c r="F5" s="40">
        <f t="shared" si="0"/>
        <v>91</v>
      </c>
      <c r="H5" s="40">
        <f t="shared" ref="H5:M5" si="1">SUM(H1:H4)</f>
        <v>632</v>
      </c>
      <c r="I5" s="41">
        <f t="shared" si="1"/>
        <v>108</v>
      </c>
      <c r="J5" s="40">
        <f t="shared" si="1"/>
        <v>677</v>
      </c>
      <c r="K5" s="40">
        <f t="shared" si="1"/>
        <v>31</v>
      </c>
      <c r="L5" s="40">
        <f t="shared" si="1"/>
        <v>16</v>
      </c>
      <c r="M5" s="40">
        <f t="shared" si="1"/>
        <v>102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19.77</v>
      </c>
      <c r="C9" s="18">
        <v>93</v>
      </c>
      <c r="D9" s="18">
        <v>1</v>
      </c>
      <c r="E9" s="18">
        <v>7</v>
      </c>
      <c r="F9" s="19">
        <v>6</v>
      </c>
      <c r="H9" s="18">
        <v>100</v>
      </c>
      <c r="I9" s="26">
        <v>28.25</v>
      </c>
      <c r="J9" s="20">
        <v>133</v>
      </c>
      <c r="K9" s="20">
        <v>1</v>
      </c>
      <c r="L9" s="20">
        <v>11</v>
      </c>
      <c r="M9" s="21">
        <v>9</v>
      </c>
    </row>
    <row r="10" spans="1:13">
      <c r="A10" s="20">
        <v>210</v>
      </c>
      <c r="B10" s="27">
        <v>22.86</v>
      </c>
      <c r="C10" s="20">
        <v>125</v>
      </c>
      <c r="D10" s="20">
        <v>6</v>
      </c>
      <c r="E10" s="20">
        <v>5</v>
      </c>
      <c r="F10" s="21">
        <v>13</v>
      </c>
      <c r="H10" s="20">
        <v>265</v>
      </c>
      <c r="I10" s="27">
        <v>31.5</v>
      </c>
      <c r="J10" s="20">
        <v>157</v>
      </c>
      <c r="K10" s="20">
        <v>7</v>
      </c>
      <c r="L10" s="20">
        <v>7</v>
      </c>
      <c r="M10" s="21">
        <v>16</v>
      </c>
    </row>
    <row r="11" spans="1:13">
      <c r="A11" s="37">
        <v>140</v>
      </c>
      <c r="B11" s="25">
        <v>43.71</v>
      </c>
      <c r="C11" s="37">
        <v>143</v>
      </c>
      <c r="D11" s="37">
        <v>13</v>
      </c>
      <c r="E11" s="37">
        <v>7</v>
      </c>
      <c r="F11" s="38">
        <v>6</v>
      </c>
      <c r="H11" s="37">
        <v>140</v>
      </c>
      <c r="I11" s="25">
        <v>43.71</v>
      </c>
      <c r="J11" s="37">
        <v>143</v>
      </c>
      <c r="K11" s="37">
        <v>13</v>
      </c>
      <c r="L11" s="37">
        <v>7</v>
      </c>
      <c r="M11" s="38">
        <v>6</v>
      </c>
    </row>
    <row r="12" spans="1:13">
      <c r="A12" s="37">
        <v>150</v>
      </c>
      <c r="B12" s="25">
        <v>19.579999999999998</v>
      </c>
      <c r="C12" s="37">
        <v>138</v>
      </c>
      <c r="D12" s="37">
        <v>3</v>
      </c>
      <c r="E12" s="37">
        <v>7</v>
      </c>
      <c r="F12" s="38">
        <v>16</v>
      </c>
      <c r="H12" s="37">
        <v>180</v>
      </c>
      <c r="I12" s="25">
        <v>23.5</v>
      </c>
      <c r="J12" s="37">
        <v>166</v>
      </c>
      <c r="K12" s="37">
        <v>4</v>
      </c>
      <c r="L12" s="37">
        <v>8</v>
      </c>
      <c r="M12" s="38">
        <v>20</v>
      </c>
    </row>
    <row r="13" spans="1:13">
      <c r="A13" s="37">
        <v>200</v>
      </c>
      <c r="B13" s="25">
        <v>23.62</v>
      </c>
      <c r="C13" s="37">
        <v>87</v>
      </c>
      <c r="D13" s="37">
        <v>0</v>
      </c>
      <c r="E13" s="37">
        <v>0</v>
      </c>
      <c r="F13" s="38">
        <v>22</v>
      </c>
      <c r="H13" s="37">
        <v>200</v>
      </c>
      <c r="I13" s="25">
        <v>23.62</v>
      </c>
      <c r="J13" s="37">
        <v>87</v>
      </c>
      <c r="K13" s="37">
        <v>0</v>
      </c>
      <c r="L13" s="37">
        <v>0</v>
      </c>
      <c r="M13" s="38">
        <v>22</v>
      </c>
    </row>
    <row r="14" spans="1:13">
      <c r="A14" s="37">
        <v>52</v>
      </c>
      <c r="B14" s="25">
        <v>7.58</v>
      </c>
      <c r="C14" s="37">
        <v>122</v>
      </c>
      <c r="D14" s="37">
        <v>4</v>
      </c>
      <c r="E14" s="37">
        <v>0</v>
      </c>
      <c r="F14" s="38">
        <v>25</v>
      </c>
      <c r="H14" s="37">
        <v>55</v>
      </c>
      <c r="I14" s="25">
        <v>8.06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52</v>
      </c>
      <c r="B15" s="25">
        <v>7.88</v>
      </c>
      <c r="C15" s="37">
        <v>90</v>
      </c>
      <c r="D15" s="37">
        <v>3</v>
      </c>
      <c r="E15" s="37">
        <v>1</v>
      </c>
      <c r="F15" s="38">
        <v>17</v>
      </c>
      <c r="H15" s="37">
        <v>55</v>
      </c>
      <c r="I15" s="25">
        <v>8.36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42">
        <f t="shared" ref="A16:F16" si="2">SUM(A9:A15)</f>
        <v>884</v>
      </c>
      <c r="B16" s="43">
        <f t="shared" si="2"/>
        <v>145</v>
      </c>
      <c r="C16" s="42">
        <f t="shared" si="2"/>
        <v>798</v>
      </c>
      <c r="D16" s="42">
        <f t="shared" si="2"/>
        <v>30</v>
      </c>
      <c r="E16" s="42">
        <f t="shared" si="2"/>
        <v>27</v>
      </c>
      <c r="F16" s="42">
        <f t="shared" si="2"/>
        <v>105</v>
      </c>
      <c r="H16" s="42">
        <f t="shared" ref="H16:M16" si="3">SUM(H9:H15)</f>
        <v>995</v>
      </c>
      <c r="I16" s="43">
        <f t="shared" si="3"/>
        <v>167</v>
      </c>
      <c r="J16" s="42">
        <f t="shared" si="3"/>
        <v>911</v>
      </c>
      <c r="K16" s="42">
        <f t="shared" si="3"/>
        <v>33</v>
      </c>
      <c r="L16" s="42">
        <f t="shared" si="3"/>
        <v>34</v>
      </c>
      <c r="M16" s="42">
        <f t="shared" si="3"/>
        <v>118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DJZg92w2y6DkymNmz9CToDH25jw=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JFt9yUOcL/+BbZycUIsLEeldqUbf5IhAQyjwsrjRYtE1APYXSc527A5M+ZGcXFnOok2SsjsOD3tt8NiMD9SvfvIj0ZK9eir+DsOSwHqL30tlUN5LulwoRBXIpuOcZiFNHnhF0W6PiBK3SThdmYqNTq01xDl66wQwUZ45ssHMADV3y9YT9SyLvSSatGfxIYqC8irGfvjqPCqzLKgEjWPAVvsShMazbjVWRMq/SDNXmpbUvAUZ29t8b4jz9fi4G7GjmvuJBXwxwYQsa0NIS1HnayJDY17beb8iPD9PLa2TtQG707fk8HOVjDmcnidsXk87HSpXsjG8HJtRtzufw0Fl2pcsvL+5Z8D7Y61PObX5dGoPTOkxqkOxyqvljWJz4cZqrNxFcF1/I6DZxIPiX6k1KjtbP2MO2IVAjqafmXlQlckJL1PUriZIjDsq/Dpo1Pl/FWFYZ6fWJaJdvuTu31Lv/W2Kn/3HcYDhKUC+01pzBK7Y47nVhJa+VFMSnNvtqMtVYsecC9iakRBRRfwX0JeXZxsfW+Besswgij4WUf8ZIdIIHDP5NsNSu8KZ1sprrRa3+F+0ZBPcIisnlOzlIpaXmgE4YC0mXYqsHvk7ZjikIDX/k7+6tRG8HGU8PtzihA9K1lIgP69+o6+tIfBqS6GBh4jWo6K6+WQtU8GF5DrX/I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xjj/Q2qAyYRnHXDP6VbYR8bHRTQ=</DigestValue>
      </Reference>
      <Reference URI="/xl/styles.xml?ContentType=application/vnd.openxmlformats-officedocument.spreadsheetml.styles+xml">
        <DigestMethod Algorithm="http://www.w3.org/2000/09/xmldsig#sha1"/>
        <DigestValue>aqV9X4aQN53XFZO+VpA2KnB3Icc=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I+g2f7iHBd68GTdBLTjNKdJ/Vwo=</DigestValue>
      </Reference>
      <Reference URI="/xl/worksheets/sheet1.xml?ContentType=application/vnd.openxmlformats-officedocument.spreadsheetml.worksheet+xml">
        <DigestMethod Algorithm="http://www.w3.org/2000/09/xmldsig#sha1"/>
        <DigestValue>jRTkoAU4FWqje6qoT0LXs4/OUhQ=</DigestValue>
      </Reference>
      <Reference URI="/xl/worksheets/sheet2.xml?ContentType=application/vnd.openxmlformats-officedocument.spreadsheetml.worksheet+xml">
        <DigestMethod Algorithm="http://www.w3.org/2000/09/xmldsig#sha1"/>
        <DigestValue>3kWu7A42ZtFlLsjZhtNFaVfhLoM=</DigestValue>
      </Reference>
      <Reference URI="/xl/worksheets/sheet3.xml?ContentType=application/vnd.openxmlformats-officedocument.spreadsheetml.worksheet+xml">
        <DigestMethod Algorithm="http://www.w3.org/2000/09/xmldsig#sha1"/>
        <DigestValue>2xDWcqaaik8zOr2MFYzuJ2Pg6d0=</DigestValue>
      </Reference>
    </Manifest>
    <SignatureProperties>
      <SignatureProperty Id="idSignatureTime" Target="#idPackageSignature">
        <mdssi:SignatureTime>
          <mdssi:Format>YYYY-MM-DDThh:mm:ssTZD</mdssi:Format>
          <mdssi:Value>2024-02-01T23:28:09Z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2024-02-01T11:15:58Z</dcterms:modified>
</cp:coreProperties>
</file>